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225" windowHeight="4815" activeTab="0"/>
  </bookViews>
  <sheets>
    <sheet name="OPTIMIST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<sst xmlns="http://schemas.openxmlformats.org/spreadsheetml/2006/main" count="64" uniqueCount="33">
  <si>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CAT</t>
  </si>
  <si>
    <t>CLUBE</t>
  </si>
  <si>
    <t>NUMERAL</t>
  </si>
  <si>
    <t>TOTAL</t>
  </si>
  <si>
    <t>DE</t>
  </si>
  <si>
    <t>PONTOS</t>
  </si>
  <si>
    <t>Obs.</t>
  </si>
  <si>
    <t>Pts.</t>
  </si>
  <si>
    <t>Lorenzo Bernd</t>
  </si>
  <si>
    <t>CDJ</t>
  </si>
  <si>
    <t>INF</t>
  </si>
  <si>
    <t>Giovanne  Cassro Pistorelo</t>
  </si>
  <si>
    <t>Gabriel Kern</t>
  </si>
  <si>
    <t>João Emilio</t>
  </si>
  <si>
    <t>JUVENIL</t>
  </si>
  <si>
    <t>Ian M. Pain</t>
  </si>
  <si>
    <t>VitorM. Pain</t>
  </si>
  <si>
    <t>João Tatsch</t>
  </si>
  <si>
    <t>Bernardo Eilert Trevisan</t>
  </si>
  <si>
    <t>MIRIM</t>
  </si>
  <si>
    <t>Lorenzo Balestrim</t>
  </si>
  <si>
    <t>Joana Vilas Boas Ribas</t>
  </si>
  <si>
    <t>MIR / FEM</t>
  </si>
  <si>
    <t>MIR / MAS</t>
  </si>
  <si>
    <t>Lucas Rosa Schiaffino</t>
  </si>
  <si>
    <t xml:space="preserve">Luiza Hones Moré </t>
  </si>
  <si>
    <t>MIR /FEM</t>
  </si>
  <si>
    <t>Dnc</t>
  </si>
  <si>
    <t>Obs</t>
  </si>
  <si>
    <t>Pts</t>
  </si>
  <si>
    <t>REGATA BARRA LIMPA-ANIVERSARIO  ESCOLA DE VELA</t>
  </si>
  <si>
    <t>VELEJADOR OPTIMIST VETERANO</t>
  </si>
  <si>
    <t>VELEJADOR OPTIMIST ESTREANTE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</si>
</sst>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d/m"/>
    <numFmt numFmtId="178" formatCode="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2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Border="1" applyAlignment="1">
      <alignment/>
    </xf>
    <xf numFmtId="177" fontId="9" fillId="0" borderId="1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7" fontId="9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77" fontId="9" fillId="0" borderId="3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962025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workbookViewId="0" topLeftCell="A1">
      <selection activeCell="A19" sqref="A19:A21"/>
    </sheetView>
  </sheetViews>
  <sheetFormatPr defaultColWidth="9.140625" defaultRowHeight="12.75"/>
  <cols>
    <col min="1" max="1" width="41.421875" style="0" customWidth="1"/>
    <col min="2" max="2" width="10.57421875" style="0" bestFit="1" customWidth="1"/>
    <col min="3" max="3" width="7.140625" style="0" bestFit="1" customWidth="1"/>
    <col min="4" max="4" width="10.00390625" style="0" bestFit="1" customWidth="1"/>
    <col min="5" max="5" width="8.7109375" style="0" customWidth="1"/>
    <col min="6" max="6" width="6.28125" style="0" customWidth="1"/>
    <col min="7" max="7" width="5.8515625" style="0" customWidth="1"/>
    <col min="8" max="8" width="6.140625" style="0" customWidth="1"/>
    <col min="9" max="9" width="5.8515625" style="0" customWidth="1"/>
    <col min="10" max="10" width="5.140625" style="0" customWidth="1"/>
    <col min="11" max="11" width="5.421875" style="0" customWidth="1"/>
  </cols>
  <sheetData>
    <row r="1" spans="1:11" ht="26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6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4.5" customHeight="1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0" t="s">
        <v>31</v>
      </c>
      <c r="B6" s="20" t="s">
        <v>0</v>
      </c>
      <c r="C6" s="20" t="s">
        <v>1</v>
      </c>
      <c r="D6" s="20" t="s">
        <v>2</v>
      </c>
      <c r="E6" s="2" t="s">
        <v>3</v>
      </c>
      <c r="F6" s="18">
        <v>1</v>
      </c>
      <c r="G6" s="19"/>
      <c r="H6" s="14">
        <v>2</v>
      </c>
      <c r="I6" s="15"/>
      <c r="J6" s="20">
        <v>3</v>
      </c>
      <c r="K6" s="20"/>
    </row>
    <row r="7" spans="1:11" ht="12.75">
      <c r="A7" s="20"/>
      <c r="B7" s="20"/>
      <c r="C7" s="20"/>
      <c r="D7" s="20"/>
      <c r="E7" s="3" t="s">
        <v>4</v>
      </c>
      <c r="F7" s="16">
        <v>41623</v>
      </c>
      <c r="G7" s="17"/>
      <c r="H7" s="16">
        <v>41623</v>
      </c>
      <c r="I7" s="17"/>
      <c r="J7" s="21">
        <v>41623</v>
      </c>
      <c r="K7" s="21"/>
    </row>
    <row r="8" spans="1:11" ht="12.75">
      <c r="A8" s="20"/>
      <c r="B8" s="20"/>
      <c r="C8" s="20"/>
      <c r="D8" s="20"/>
      <c r="E8" s="4" t="s">
        <v>5</v>
      </c>
      <c r="F8" s="4" t="s">
        <v>28</v>
      </c>
      <c r="G8" s="5" t="s">
        <v>29</v>
      </c>
      <c r="H8" s="5" t="s">
        <v>28</v>
      </c>
      <c r="I8" s="5" t="s">
        <v>7</v>
      </c>
      <c r="J8" s="5" t="s">
        <v>6</v>
      </c>
      <c r="K8" s="5" t="s">
        <v>7</v>
      </c>
    </row>
    <row r="9" spans="1:11" ht="21" customHeight="1">
      <c r="A9" s="6" t="s">
        <v>13</v>
      </c>
      <c r="B9" s="7" t="s">
        <v>14</v>
      </c>
      <c r="C9" s="7" t="s">
        <v>9</v>
      </c>
      <c r="D9" s="10">
        <v>3480</v>
      </c>
      <c r="E9" s="8">
        <f aca="true" t="shared" si="0" ref="E9:E17">SUM(G9:K9)</f>
        <v>5</v>
      </c>
      <c r="F9" s="8"/>
      <c r="G9" s="8">
        <v>3</v>
      </c>
      <c r="H9" s="8"/>
      <c r="I9" s="8">
        <v>1</v>
      </c>
      <c r="J9" s="9"/>
      <c r="K9" s="9">
        <v>1</v>
      </c>
    </row>
    <row r="10" spans="1:11" ht="21" customHeight="1">
      <c r="A10" s="6" t="s">
        <v>17</v>
      </c>
      <c r="B10" s="7" t="s">
        <v>10</v>
      </c>
      <c r="C10" s="7" t="s">
        <v>9</v>
      </c>
      <c r="D10" s="10">
        <v>3479</v>
      </c>
      <c r="E10" s="8">
        <f t="shared" si="0"/>
        <v>7</v>
      </c>
      <c r="F10" s="8"/>
      <c r="G10" s="8">
        <v>1</v>
      </c>
      <c r="H10" s="8"/>
      <c r="I10" s="8">
        <v>4</v>
      </c>
      <c r="J10" s="9"/>
      <c r="K10" s="9">
        <v>2</v>
      </c>
    </row>
    <row r="11" spans="1:11" ht="21" customHeight="1">
      <c r="A11" s="6" t="s">
        <v>11</v>
      </c>
      <c r="B11" s="7" t="s">
        <v>10</v>
      </c>
      <c r="C11" s="7" t="s">
        <v>9</v>
      </c>
      <c r="D11" s="10">
        <v>7</v>
      </c>
      <c r="E11" s="8">
        <f t="shared" si="0"/>
        <v>9</v>
      </c>
      <c r="F11" s="8"/>
      <c r="G11" s="8">
        <v>4</v>
      </c>
      <c r="H11" s="8"/>
      <c r="I11" s="8">
        <v>2</v>
      </c>
      <c r="J11" s="9"/>
      <c r="K11" s="9">
        <v>3</v>
      </c>
    </row>
    <row r="12" spans="1:11" ht="21" customHeight="1">
      <c r="A12" s="6" t="s">
        <v>15</v>
      </c>
      <c r="B12" s="7" t="s">
        <v>14</v>
      </c>
      <c r="C12" s="7" t="s">
        <v>9</v>
      </c>
      <c r="D12" s="10">
        <v>3540</v>
      </c>
      <c r="E12" s="8">
        <f t="shared" si="0"/>
        <v>14</v>
      </c>
      <c r="F12" s="8"/>
      <c r="G12" s="8">
        <v>2</v>
      </c>
      <c r="H12" s="8"/>
      <c r="I12" s="8">
        <v>6</v>
      </c>
      <c r="J12" s="9"/>
      <c r="K12" s="9">
        <v>6</v>
      </c>
    </row>
    <row r="13" spans="1:11" ht="21" customHeight="1">
      <c r="A13" s="6" t="s">
        <v>12</v>
      </c>
      <c r="B13" s="7" t="s">
        <v>10</v>
      </c>
      <c r="C13" s="7" t="s">
        <v>9</v>
      </c>
      <c r="D13" s="10">
        <v>3332</v>
      </c>
      <c r="E13" s="8">
        <f t="shared" si="0"/>
        <v>14</v>
      </c>
      <c r="F13" s="8"/>
      <c r="G13" s="8">
        <v>7</v>
      </c>
      <c r="H13" s="8"/>
      <c r="I13" s="8">
        <v>3</v>
      </c>
      <c r="J13" s="9"/>
      <c r="K13" s="9">
        <v>4</v>
      </c>
    </row>
    <row r="14" spans="1:11" ht="21" customHeight="1">
      <c r="A14" s="6" t="s">
        <v>8</v>
      </c>
      <c r="B14" s="7" t="s">
        <v>10</v>
      </c>
      <c r="C14" s="7" t="s">
        <v>9</v>
      </c>
      <c r="D14" s="10">
        <v>3315</v>
      </c>
      <c r="E14" s="8">
        <f t="shared" si="0"/>
        <v>17</v>
      </c>
      <c r="F14" s="8"/>
      <c r="G14" s="8">
        <v>5</v>
      </c>
      <c r="H14" s="8"/>
      <c r="I14" s="8">
        <v>5</v>
      </c>
      <c r="J14" s="9"/>
      <c r="K14" s="9">
        <v>7</v>
      </c>
    </row>
    <row r="15" spans="1:11" ht="21" customHeight="1">
      <c r="A15" s="6" t="s">
        <v>16</v>
      </c>
      <c r="B15" s="7" t="s">
        <v>10</v>
      </c>
      <c r="C15" s="7" t="s">
        <v>9</v>
      </c>
      <c r="D15" s="10">
        <v>3404</v>
      </c>
      <c r="E15" s="8">
        <f t="shared" si="0"/>
        <v>18</v>
      </c>
      <c r="F15" s="8"/>
      <c r="G15" s="8">
        <v>6</v>
      </c>
      <c r="H15" s="8"/>
      <c r="I15" s="8">
        <v>7</v>
      </c>
      <c r="J15" s="9"/>
      <c r="K15" s="9">
        <v>5</v>
      </c>
    </row>
    <row r="16" spans="1:11" ht="21" customHeight="1">
      <c r="A16" s="6" t="s">
        <v>20</v>
      </c>
      <c r="B16" s="7" t="s">
        <v>19</v>
      </c>
      <c r="C16" s="7" t="s">
        <v>9</v>
      </c>
      <c r="D16" s="10">
        <v>3573</v>
      </c>
      <c r="E16" s="8">
        <f t="shared" si="0"/>
        <v>25</v>
      </c>
      <c r="F16" s="8"/>
      <c r="G16" s="8">
        <v>9</v>
      </c>
      <c r="H16" s="8"/>
      <c r="I16" s="8">
        <v>8</v>
      </c>
      <c r="J16" s="9"/>
      <c r="K16" s="9">
        <v>8</v>
      </c>
    </row>
    <row r="17" spans="1:11" ht="21" customHeight="1">
      <c r="A17" s="6" t="s">
        <v>18</v>
      </c>
      <c r="B17" s="7" t="s">
        <v>14</v>
      </c>
      <c r="C17" s="7" t="s">
        <v>9</v>
      </c>
      <c r="D17" s="10">
        <v>3499</v>
      </c>
      <c r="E17" s="8">
        <f t="shared" si="0"/>
        <v>26</v>
      </c>
      <c r="F17" s="8"/>
      <c r="G17" s="8">
        <v>8</v>
      </c>
      <c r="H17" s="8"/>
      <c r="I17" s="8">
        <v>9</v>
      </c>
      <c r="J17" s="9"/>
      <c r="K17" s="9">
        <v>9</v>
      </c>
    </row>
    <row r="18" spans="1:11" ht="18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8" customHeight="1">
      <c r="A19" s="20" t="s">
        <v>32</v>
      </c>
      <c r="B19" s="20" t="s">
        <v>0</v>
      </c>
      <c r="C19" s="20" t="s">
        <v>1</v>
      </c>
      <c r="D19" s="20" t="s">
        <v>2</v>
      </c>
      <c r="E19" s="2" t="s">
        <v>3</v>
      </c>
      <c r="F19" s="14">
        <v>1</v>
      </c>
      <c r="G19" s="15"/>
      <c r="H19" s="14">
        <v>2</v>
      </c>
      <c r="I19" s="15"/>
      <c r="J19" s="20">
        <v>3</v>
      </c>
      <c r="K19" s="20"/>
    </row>
    <row r="20" spans="1:11" ht="18" customHeight="1">
      <c r="A20" s="20"/>
      <c r="B20" s="20"/>
      <c r="C20" s="20"/>
      <c r="D20" s="20"/>
      <c r="E20" s="3" t="s">
        <v>4</v>
      </c>
      <c r="F20" s="3">
        <v>41623</v>
      </c>
      <c r="G20" s="13">
        <v>41623</v>
      </c>
      <c r="H20" s="16">
        <v>41623</v>
      </c>
      <c r="I20" s="17"/>
      <c r="J20" s="21">
        <v>41623</v>
      </c>
      <c r="K20" s="21"/>
    </row>
    <row r="21" spans="1:11" ht="18" customHeight="1">
      <c r="A21" s="20"/>
      <c r="B21" s="20"/>
      <c r="C21" s="20"/>
      <c r="D21" s="20"/>
      <c r="E21" s="4" t="s">
        <v>5</v>
      </c>
      <c r="F21" s="11" t="s">
        <v>28</v>
      </c>
      <c r="G21" s="5" t="s">
        <v>29</v>
      </c>
      <c r="H21" s="5" t="s">
        <v>28</v>
      </c>
      <c r="I21" s="5" t="s">
        <v>29</v>
      </c>
      <c r="J21" s="5" t="s">
        <v>7</v>
      </c>
      <c r="K21" s="5" t="s">
        <v>7</v>
      </c>
    </row>
    <row r="22" spans="1:13" ht="21" customHeight="1">
      <c r="A22" s="6" t="s">
        <v>21</v>
      </c>
      <c r="B22" s="7" t="s">
        <v>22</v>
      </c>
      <c r="C22" s="7" t="s">
        <v>9</v>
      </c>
      <c r="D22" s="10">
        <v>3882</v>
      </c>
      <c r="E22" s="8">
        <f>SUM(G22:K22)</f>
        <v>3</v>
      </c>
      <c r="F22" s="8"/>
      <c r="G22" s="8">
        <v>1</v>
      </c>
      <c r="H22" s="8"/>
      <c r="I22" s="8">
        <v>1</v>
      </c>
      <c r="J22" s="9"/>
      <c r="K22" s="9">
        <v>1</v>
      </c>
      <c r="M22" s="12">
        <f>SUM(G22:K22)</f>
        <v>3</v>
      </c>
    </row>
    <row r="23" spans="1:11" ht="21" customHeight="1">
      <c r="A23" s="6" t="s">
        <v>25</v>
      </c>
      <c r="B23" s="7" t="s">
        <v>26</v>
      </c>
      <c r="C23" s="7" t="s">
        <v>9</v>
      </c>
      <c r="D23" s="10">
        <v>3377</v>
      </c>
      <c r="E23" s="8">
        <f>SUM(G23:K23)</f>
        <v>6</v>
      </c>
      <c r="F23" s="8"/>
      <c r="G23" s="8">
        <v>2</v>
      </c>
      <c r="H23" s="8"/>
      <c r="I23" s="8">
        <v>2</v>
      </c>
      <c r="J23" s="9"/>
      <c r="K23" s="9">
        <v>2</v>
      </c>
    </row>
    <row r="24" spans="1:11" ht="21" customHeight="1">
      <c r="A24" s="6" t="s">
        <v>24</v>
      </c>
      <c r="B24" s="7" t="s">
        <v>23</v>
      </c>
      <c r="C24" s="7" t="s">
        <v>9</v>
      </c>
      <c r="D24" s="10">
        <v>3087</v>
      </c>
      <c r="E24" s="8">
        <f>SUM(G24:K24)</f>
        <v>12</v>
      </c>
      <c r="F24" s="8" t="s">
        <v>27</v>
      </c>
      <c r="G24" s="8">
        <v>4</v>
      </c>
      <c r="H24" s="8"/>
      <c r="I24" s="8">
        <v>4</v>
      </c>
      <c r="J24" s="9"/>
      <c r="K24" s="9">
        <v>4</v>
      </c>
    </row>
  </sheetData>
  <mergeCells count="24">
    <mergeCell ref="A1:K1"/>
    <mergeCell ref="A2:K2"/>
    <mergeCell ref="A3:K3"/>
    <mergeCell ref="A4:K4"/>
    <mergeCell ref="D6:D8"/>
    <mergeCell ref="J6:K6"/>
    <mergeCell ref="J7:K7"/>
    <mergeCell ref="A18:K18"/>
    <mergeCell ref="A6:A8"/>
    <mergeCell ref="B6:B8"/>
    <mergeCell ref="C6:C8"/>
    <mergeCell ref="D19:D21"/>
    <mergeCell ref="J19:K19"/>
    <mergeCell ref="J20:K20"/>
    <mergeCell ref="A19:A21"/>
    <mergeCell ref="B19:B21"/>
    <mergeCell ref="C19:C21"/>
    <mergeCell ref="F19:G19"/>
    <mergeCell ref="H20:I20"/>
    <mergeCell ref="H19:I19"/>
    <mergeCell ref="H6:I6"/>
    <mergeCell ref="F6:G6"/>
    <mergeCell ref="F7:G7"/>
    <mergeCell ref="H7:I7"/>
  </mergeCells>
  <printOptions horizontalCentered="1"/>
  <pageMargins left="0.14" right="0.38" top="1.1023622047244095" bottom="0.2755905511811024" header="0.5118110236220472" footer="0.275590551181102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Virgilio Midon</dc:creator>
  <cp:keywords/>
  <dc:description/>
  <cp:lastModifiedBy>Jangadeiros</cp:lastModifiedBy>
  <cp:lastPrinted>2013-12-15T14:53:41Z</cp:lastPrinted>
  <dcterms:created xsi:type="dcterms:W3CDTF">2004-11-12T13:06:36Z</dcterms:created>
  <dcterms:modified xsi:type="dcterms:W3CDTF">2013-12-15T14:56:14Z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